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总报价" sheetId="1" r:id="rId1"/>
  </sheets>
  <definedNames>
    <definedName name="_xlnm.Print_Area" localSheetId="0">总报价!$A$20:$F$22</definedName>
  </definedNames>
  <calcPr calcId="144525"/>
</workbook>
</file>

<file path=xl/sharedStrings.xml><?xml version="1.0" encoding="utf-8"?>
<sst xmlns="http://schemas.openxmlformats.org/spreadsheetml/2006/main" count="110" uniqueCount="78">
  <si>
    <t>永城市演集镇中心安置社区（温馨港湾）室外接电及智能小区安全防范系统工程-中心安置区智能安全防范系统工程</t>
  </si>
  <si>
    <t>序号</t>
  </si>
  <si>
    <t>产品名称</t>
  </si>
  <si>
    <t>参数</t>
  </si>
  <si>
    <t>数量</t>
  </si>
  <si>
    <t>单位</t>
  </si>
  <si>
    <t>备注</t>
  </si>
  <si>
    <t>高清网络摄像机（室外）</t>
  </si>
  <si>
    <t>1.具有400万像素 CMOS传感器
2.★内置2颗白光补光灯（提供检测报告复印件并加盖厂家公章）
3.★最低照度彩色：0.0004 lx（提供检测报告复印件并加盖厂家公章）
3.★白天或夜晚均可输出彩色视频图像。（提供检测报告复印件并加盖厂家公章）
4.需具有20路取流路数能力，以满足更多用户同时在线访问摄像机视频
5.支持H.264、H.265、MJPEG视频编码格式，且具有High Profile编码能力。
6.需支持8行字符显示，字体颜色可设置，需具有图片叠加到视频画面功能。
7.需具有黑白名单功能，其中白名单可添加不小于10个IP地址。
8.需具备人脸检测、区域入侵检测、越界检测、虚焦检测、进入区域、离开区域、徘徊、人员聚集、逆行、场景变更等功能
9.需具有电子防抖、ROI感兴趣区域、SVC可伸缩编码、自动增益、背光补偿、数字降噪、强光抑制、走廊模式、视频水印等功能
10.设备与客户端之间用100米网线进行传输，数据包丢包率小于0.1%</t>
  </si>
  <si>
    <t>台</t>
  </si>
  <si>
    <t>可与公安局系统对接</t>
  </si>
  <si>
    <t>高清网络摄像机（门厅）</t>
  </si>
  <si>
    <t>1.具有400万像素 CMOS传感器。
2.★具有2颗白光灯。（提供检测报告复印件并加盖厂家公章）
3.★最低照度彩色：0.0005 lx ，灰度等级不小于11级。（提供检测报告复印件并加盖厂家公章）
4.白光补光距离不小于15米。
5.需支持三码流技术，主码流最高2560x1440@25fps，第三码流最大1920x1080@25fps，子码流704x576@30fps。
6.在2560x1440 @ 25fps下，清晰度不小于1400TVL。
7.支持H.264、H.265、MJPEG视频编码格式，且具有High Profile编码能力。
8.需具备区域入侵检测、越界检测、进入区域、离开区域等功能。
9.★同一静止场景相同图像质量下，设备在H.265编码方式时，开启智能编码功能和不开启智能编码相比，码率节约80%。（提供检测报告复印件并加盖厂家公章）
10.★在彩色模式下，当照度降低至一定值时，可自动开启白光补光。（提供检测报告复印件并加盖厂家公章）</t>
  </si>
  <si>
    <t>高清网络摄像机（电梯）</t>
  </si>
  <si>
    <r>
      <rPr>
        <sz val="10"/>
        <rFont val="宋体"/>
        <charset val="134"/>
      </rPr>
      <t>1.</t>
    </r>
    <r>
      <rPr>
        <sz val="10"/>
        <rFont val="宋体"/>
        <charset val="134"/>
      </rPr>
      <t xml:space="preserve">具有400万像素CMOS传感器。
</t>
    </r>
    <r>
      <rPr>
        <sz val="10"/>
        <rFont val="宋体"/>
        <charset val="134"/>
      </rPr>
      <t>2.需具有20路取流路数能力，以满足更多用户同时在线访问摄像机视频。
3.最低照度彩色：0.01lx，黑白:0.001lx，灰度等级不小于11级
4.红外补光距离不小于30米。
5.需支持三码流技术，主码流最高2560x1440@30fps，第三码流最大1920x1080@30fps，子码流704x576@30fps
6.支持区域遮盖功能，并能支持8块区域
7.需具有黑白名单功能，其中白名单可添加不小于10个IP地址 
8.★需具备人脸检测、区域入侵检测、越界检测、虚焦检测、进入区域、离开区域、徘徊、人员聚集、逆行、场景变更、虚焦侦测、音频异常侦测等功能（提供检测报告复印件并加盖厂家公章）
9.★需具有自动增益、背光补偿、视频水印、噪声过滤、SVC可伸缩编码、电子防抖、走廊模式、ROI感兴趣区域、防红外过曝等功能（提供检测报告复印件并加盖厂家公章）
10.★设备生产厂家应具有2019年产品及平台开发体系CMMI-DEV成熟度5级证书（提供证书复印件并加盖厂家公章）</t>
    </r>
  </si>
  <si>
    <t>监控专用电源</t>
  </si>
  <si>
    <t>12V2A</t>
  </si>
  <si>
    <t>个</t>
  </si>
  <si>
    <t>电梯专业网线</t>
  </si>
  <si>
    <t>国标无氧铜8*0.5</t>
  </si>
  <si>
    <t>米</t>
  </si>
  <si>
    <t>室外主光纤</t>
  </si>
  <si>
    <t>国标24芯</t>
  </si>
  <si>
    <t>室外主电源线</t>
  </si>
  <si>
    <t>国标无氧铜4平方</t>
  </si>
  <si>
    <t>室外监控杆子</t>
  </si>
  <si>
    <t>高4.5米</t>
  </si>
  <si>
    <t>根</t>
  </si>
  <si>
    <t>室外监控横臂支架</t>
  </si>
  <si>
    <t>长2.5米</t>
  </si>
  <si>
    <t>门厅电源线</t>
  </si>
  <si>
    <t>国标无氧铜1平方</t>
  </si>
  <si>
    <t>门厅网线</t>
  </si>
  <si>
    <t>院内光纤</t>
  </si>
  <si>
    <t>国标8芯</t>
  </si>
  <si>
    <t>院内电源线</t>
  </si>
  <si>
    <t>国标无氧铜2.5平方</t>
  </si>
  <si>
    <t>院内网线</t>
  </si>
  <si>
    <t>网络录像机32路</t>
  </si>
  <si>
    <t>1.★支持设备级联，NVR接入NVR、DVR、XVR设备，选择通道添加（提供检测报告复印件并加盖厂家公章）
2.★支持本地预览权限的配置，设置权限后的通道只有登录后才会出现预览画面；支持远程预览加密，只有输入密钥才能解开视频（提供检测报告复印件并加盖厂家公章）
3.★支持图表形式展示已添加的IP通道，支持自动抓拍一张图片作为IP通道封面（提供检测报告复印件并加盖厂家公章）
4.★支持报警输入触发一键撤防功能，撤防的报警类型可选（弹出报警画面、声音警告、上传中心、发送邮件、触发报警输出）（提供检测报告复印件并加盖厂家公章）
5.支持1/8、1/4、1/2、1、2、4、8、16、32、64、128、256等倍速回放录像，支持录像回放的剪辑和回放截图功能
6.支持回放控制：录像回放时，支持截图、剪辑、打标签、电子放大、调节音量、锁定等操作；并支持多路电子放大
7.支持10T容量的SATA接口硬盘；支持硬盘热插拔和休眠
8.可支持最大接入总带宽640Mbps的32路H.265编码、1080p格式的视频图像
9.支持RAID0、RAID1、RAID5、RAID6、RAID10、RAID50、RAID60、JBOD模式；支持一键创建RAID5阵列功能；可指定多块硬盘为全局热备盘；可设置未进行读写操作的硬盘、Raid组自动处于休眠状态
10.支持人脸侦测，接入带有人脸侦测报警功能的IPC，当触发报警时，可联动录像、抓拍并保存图片、弹出报警画面、声音警告、上传中心、发送邮件、触发报警输出，可按通道、时间检索图片</t>
  </si>
  <si>
    <t>监控硬盘</t>
  </si>
  <si>
    <t>监控专用盘4T</t>
  </si>
  <si>
    <t>块</t>
  </si>
  <si>
    <t>综合安防管理平台</t>
  </si>
  <si>
    <t>1.要求支持对用户、角色、组织、区域、人员、车辆、卡片、设备等基础资源进行管理调配
2.要求最大支持用户10000个，最大支持并发登陆500个用户
3.要求支持用户密码有效时间段进行设置管理，支持用户IP绑定，指定IP地址用户才能登陆平台
4.★要求支持根据用户使用习惯自定义配置快捷功能入口，支持首页投放大屏展示，支持最近7天每日的用户活跃数统计（需提供公安部检验报告复印件并加盖公章）
5.★要求支持以中心管理服务为核心的网络拓扑结构，支持对系统中的分组、服务器、组件等统计概览、查看（需提供公安部检验报告复印件并加盖公章）
6.★要求支持知识库搜索查询、导入、导出，支持经验分享（需提供公安部检验报告复印件并加盖公章）
7.★要求能按照指定设备、指定通道进行图像的实时点播，支持点播图像的显示、缩放、抓拍和录像，支持多用户对同以图像资源的同时点播，宜支持基于GIS地图的图像点播（需提供公安部检验报告复印件并加盖公章）
8.支持对平台内管理的视频设备的在线状态进行检查
9.支持BS客户端、CS客户端、移动客户端（Android、iOS）视频预览，支持多浏览器实时预览
10.预览画面支持监控点信息、语音对讲、开关声音、云台与镜头控制、抓图、多图抓拍等</t>
  </si>
  <si>
    <t>套</t>
  </si>
  <si>
    <t>流媒体服务器</t>
  </si>
  <si>
    <t>4114(10核2.2GHz)×1/32G DDR4/1TB 7.2K  SATA×2(RAID 1)/SAS_HBA/1GbE×2/550W(1+1)/2U/16DIMM</t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</si>
  <si>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5寸拼接屏</t>
    </r>
  </si>
  <si>
    <t>1.LCD显示单元为：55“超窄边液晶屏；物理分辨率达到1920×1080，响应时间≤8ms。
2.★LCD显示单元物理拼缝≤3.5mm，亮度达到800cd/㎡，对比度达到8500:1，图像显示清晰度≥950TVL，亮度鉴别等级为11级(提供检测报告复印件并加盖厂家公章）
3.LCD显示单元具备VGA×1，HDMI×1，DVI×1，BNC×1视频输入接口，具备RS232×2，USB×1，红外*1控制接口
4.★LCD显示单元具备智能光感护眼功能,液晶单元可自动识别环境光强弱,根据环境光变化调节屏幕亮度（需提供国家知识产权局颁发的大屏拼接墙光线感应装置专利证书，并加盖厂家公章）
5.LCD显示单元内置黑白精显模式，可将彩色信号转换成黑白灰度模式并提高图像细节辨认能力
6.LCD显示单元支持边缘屏蔽功能，智能去除黑边功能，可消除显示终端上存在的黑边，及因拼缝带来的图像变形
7.LCD显示单元通过调整γ曲线，使得实际γ曲线更为平滑且更为准确，从而提升显示设备的显示效果
8.★LCD显示单元支持自动镜像功能，可以实现显示内容（视频、文本等）镜像、OSD菜单的自定义0-360°旋转(提供检测报告复印件并加盖厂家公章）
9.★LCD显示单元采用10bit芯片，显示图像色彩度达到1.07billion，显示256灰阶(提供检测报告复印件并加盖厂家公章）
10.★产品采用原装屏体，色彩还原度达到JJG211-2005标准要求(提供检测报告复印件并加盖厂家公章）</t>
  </si>
  <si>
    <t>解码器</t>
  </si>
  <si>
    <t>1.★要求设备具备，20个RJ45网络接口，1路语音输入，1路语音输出，1个RS232接口，1个RS485接口，8路报警输入，8路报警输出，1个VGA视频输入接口，1个DVI-I输入接口。输出口支持16个HDMI接口，支持16路模拟音频输出，支持8路模拟视频输出（提供检测报告复印件并加盖厂家公章）
2.可通过客户端软件将显示窗口在多个显示屏间进行拖动或跨屏显示，并可调节显示窗口大小。
3.可将视频图像进行轮巡输出显示，并可在客户端软件设置轮巡计划
4.支持1、2、4、6、8、9、10、12、16、25、36画面分割显示。
5.可通过客户端软件对接入的云台进行控制；可通过RS-485接口连接键盘实现键盘对接入的云台进行控制
6.★可对以下编码格式的视频图像进行解码后输出：H.264、H.265、Smart264、Smart265、MPEG4视频图像
7.★可对输入的视频画面进行90°旋转显示（提供检测报告复印件并加盖厂家公章）
8.支持解码音频格式为G.722、G.711A、G.726、G.711U、MPEG2-L2、AAC、PCM的文件
9.可通过客户端软件上传分辨率为1920×1080的JPEG图片，作为墙纸显示在窗口图层底图，可通过客户端软件设置底色，当无解码画面时，设备输出显示该底色
10.★设备接入具有智能行为分析功能的摄像机，可解码显示智能行为分析信息，包括移动侦测、越界入侵、区域入侵、起身离开等，并上传报警信息（提供检测报告复印件并加盖厂家公章）</t>
  </si>
  <si>
    <t>集成电视墙</t>
  </si>
  <si>
    <t>3*3</t>
  </si>
  <si>
    <t>操作台</t>
  </si>
  <si>
    <t>4联</t>
  </si>
  <si>
    <t>服务器机柜</t>
  </si>
  <si>
    <t>42U</t>
  </si>
  <si>
    <t>监控网络箱</t>
  </si>
  <si>
    <t>480*350*150</t>
  </si>
  <si>
    <t>监控配电箱</t>
  </si>
  <si>
    <t>400*300</t>
  </si>
  <si>
    <t>监控交换机</t>
  </si>
  <si>
    <t>8口</t>
  </si>
  <si>
    <t>光纤收发器</t>
  </si>
  <si>
    <t>一光一电</t>
  </si>
  <si>
    <t>对</t>
  </si>
  <si>
    <t>漏电保护器</t>
  </si>
  <si>
    <t>2P</t>
  </si>
  <si>
    <t>电源插座</t>
  </si>
  <si>
    <t>三插位</t>
  </si>
  <si>
    <t>光纤跳线</t>
  </si>
  <si>
    <t>5米</t>
  </si>
  <si>
    <t>耐高温阻燃型PVC穿线管</t>
  </si>
  <si>
    <t>D20</t>
  </si>
  <si>
    <t>千兆交换机（监控室）</t>
  </si>
  <si>
    <t>24口</t>
  </si>
  <si>
    <t>混泥土地面切割与覆盖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</si>
</sst>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b/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37"/>
  <sheetViews>
    <sheetView tabSelected="1" workbookViewId="0">
      <selection activeCell="A1" sqref="A1:E1"/>
    </sheetView>
  </sheetViews>
  <sheetFormatPr defaultColWidth="9" defaultRowHeight="14.25"/>
  <cols>
    <col min="1" max="1" width="5.25" style="1" customWidth="1"/>
    <col min="2" max="2" width="13" style="1" customWidth="1"/>
    <col min="3" max="3" width="63.875" style="1" customWidth="1"/>
    <col min="4" max="5" width="7.625" style="1" customWidth="1"/>
    <col min="6" max="6" width="10.125" style="1" customWidth="1"/>
    <col min="7" max="7" width="24.125" style="1" customWidth="1"/>
    <col min="8" max="247" width="9" style="1"/>
    <col min="248" max="16376" width="9" style="2"/>
  </cols>
  <sheetData>
    <row r="1" s="1" customFormat="1" spans="1:248">
      <c r="A1" s="3" t="s">
        <v>0</v>
      </c>
      <c r="B1" s="4"/>
      <c r="C1" s="4"/>
      <c r="D1" s="4"/>
      <c r="E1" s="4"/>
      <c r="IN1" s="2"/>
    </row>
    <row r="2" s="1" customFormat="1" spans="1:24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IN2" s="2"/>
    </row>
    <row r="3" s="1" customFormat="1" ht="235" customHeight="1" spans="1:248">
      <c r="A3" s="6">
        <v>1</v>
      </c>
      <c r="B3" s="7" t="s">
        <v>7</v>
      </c>
      <c r="C3" s="7" t="s">
        <v>8</v>
      </c>
      <c r="D3" s="6">
        <v>133</v>
      </c>
      <c r="E3" s="6" t="s">
        <v>9</v>
      </c>
      <c r="F3" s="6" t="s">
        <v>10</v>
      </c>
      <c r="IN3" s="2"/>
    </row>
    <row r="4" s="1" customFormat="1" ht="235" customHeight="1" spans="1:248">
      <c r="A4" s="6">
        <v>2</v>
      </c>
      <c r="B4" s="7" t="s">
        <v>11</v>
      </c>
      <c r="C4" s="7" t="s">
        <v>12</v>
      </c>
      <c r="D4" s="6">
        <v>120</v>
      </c>
      <c r="E4" s="6" t="s">
        <v>9</v>
      </c>
      <c r="F4" s="6"/>
      <c r="IN4" s="2"/>
    </row>
    <row r="5" s="1" customFormat="1" ht="200" customHeight="1" spans="1:248">
      <c r="A5" s="6">
        <v>3</v>
      </c>
      <c r="B5" s="7" t="s">
        <v>13</v>
      </c>
      <c r="C5" s="7" t="s">
        <v>14</v>
      </c>
      <c r="D5" s="6">
        <v>120</v>
      </c>
      <c r="E5" s="6" t="s">
        <v>9</v>
      </c>
      <c r="F5" s="6" t="s">
        <v>10</v>
      </c>
      <c r="IN5" s="2"/>
    </row>
    <row r="6" s="1" customFormat="1" ht="27" customHeight="1" spans="1:248">
      <c r="A6" s="6">
        <v>4</v>
      </c>
      <c r="B6" s="7" t="s">
        <v>15</v>
      </c>
      <c r="C6" s="6" t="s">
        <v>16</v>
      </c>
      <c r="D6" s="6">
        <v>373</v>
      </c>
      <c r="E6" s="6" t="s">
        <v>17</v>
      </c>
      <c r="F6" s="6"/>
      <c r="IN6" s="2"/>
    </row>
    <row r="7" s="1" customFormat="1" ht="27" customHeight="1" spans="1:248">
      <c r="A7" s="6">
        <v>5</v>
      </c>
      <c r="B7" s="7" t="s">
        <v>18</v>
      </c>
      <c r="C7" s="6" t="s">
        <v>19</v>
      </c>
      <c r="D7" s="6">
        <v>8200</v>
      </c>
      <c r="E7" s="6" t="s">
        <v>20</v>
      </c>
      <c r="F7" s="6"/>
      <c r="IN7" s="2"/>
    </row>
    <row r="8" s="1" customFormat="1" ht="27" customHeight="1" spans="1:248">
      <c r="A8" s="6">
        <v>6</v>
      </c>
      <c r="B8" s="7" t="s">
        <v>21</v>
      </c>
      <c r="C8" s="6" t="s">
        <v>22</v>
      </c>
      <c r="D8" s="6">
        <v>4700</v>
      </c>
      <c r="E8" s="6" t="s">
        <v>20</v>
      </c>
      <c r="F8" s="6"/>
      <c r="IN8" s="2"/>
    </row>
    <row r="9" s="1" customFormat="1" ht="27" customHeight="1" spans="1:248">
      <c r="A9" s="6">
        <v>7</v>
      </c>
      <c r="B9" s="7" t="s">
        <v>23</v>
      </c>
      <c r="C9" s="6" t="s">
        <v>24</v>
      </c>
      <c r="D9" s="6">
        <v>4200</v>
      </c>
      <c r="E9" s="6" t="s">
        <v>20</v>
      </c>
      <c r="F9" s="6"/>
      <c r="IN9" s="2"/>
    </row>
    <row r="10" s="1" customFormat="1" ht="27" customHeight="1" spans="1:248">
      <c r="A10" s="6">
        <v>8</v>
      </c>
      <c r="B10" s="7" t="s">
        <v>25</v>
      </c>
      <c r="C10" s="6" t="s">
        <v>26</v>
      </c>
      <c r="D10" s="6">
        <v>24</v>
      </c>
      <c r="E10" s="6" t="s">
        <v>27</v>
      </c>
      <c r="F10" s="6"/>
      <c r="IN10" s="2"/>
    </row>
    <row r="11" s="1" customFormat="1" ht="27" customHeight="1" spans="1:248">
      <c r="A11" s="6">
        <v>9</v>
      </c>
      <c r="B11" s="7" t="s">
        <v>28</v>
      </c>
      <c r="C11" s="6" t="s">
        <v>29</v>
      </c>
      <c r="D11" s="6">
        <v>77</v>
      </c>
      <c r="E11" s="6" t="s">
        <v>17</v>
      </c>
      <c r="F11" s="6"/>
      <c r="IN11" s="2"/>
    </row>
    <row r="12" s="1" customFormat="1" ht="27" customHeight="1" spans="1:248">
      <c r="A12" s="6">
        <v>10</v>
      </c>
      <c r="B12" s="7" t="s">
        <v>30</v>
      </c>
      <c r="C12" s="6" t="s">
        <v>31</v>
      </c>
      <c r="D12" s="6">
        <v>5360</v>
      </c>
      <c r="E12" s="6" t="s">
        <v>20</v>
      </c>
      <c r="F12" s="6"/>
      <c r="IN12" s="2"/>
    </row>
    <row r="13" s="1" customFormat="1" ht="27" customHeight="1" spans="1:248">
      <c r="A13" s="6">
        <v>11</v>
      </c>
      <c r="B13" s="7" t="s">
        <v>32</v>
      </c>
      <c r="C13" s="6" t="s">
        <v>19</v>
      </c>
      <c r="D13" s="6">
        <v>5360</v>
      </c>
      <c r="E13" s="6" t="s">
        <v>20</v>
      </c>
      <c r="F13" s="6"/>
      <c r="IN13" s="2"/>
    </row>
    <row r="14" s="1" customFormat="1" ht="27" customHeight="1" spans="1:248">
      <c r="A14" s="6">
        <v>12</v>
      </c>
      <c r="B14" s="7" t="s">
        <v>33</v>
      </c>
      <c r="C14" s="6" t="s">
        <v>34</v>
      </c>
      <c r="D14" s="6">
        <v>4850</v>
      </c>
      <c r="E14" s="6" t="s">
        <v>20</v>
      </c>
      <c r="F14" s="6"/>
      <c r="IN14" s="2"/>
    </row>
    <row r="15" s="1" customFormat="1" ht="25" customHeight="1" spans="1:248">
      <c r="A15" s="6">
        <v>13</v>
      </c>
      <c r="B15" s="7" t="s">
        <v>35</v>
      </c>
      <c r="C15" s="6" t="s">
        <v>36</v>
      </c>
      <c r="D15" s="6">
        <v>4200</v>
      </c>
      <c r="E15" s="6" t="s">
        <v>20</v>
      </c>
      <c r="F15" s="6"/>
      <c r="IN15" s="2"/>
    </row>
    <row r="16" s="1" customFormat="1" ht="25" customHeight="1" spans="1:248">
      <c r="A16" s="6">
        <v>14</v>
      </c>
      <c r="B16" s="7" t="s">
        <v>37</v>
      </c>
      <c r="C16" s="6" t="s">
        <v>19</v>
      </c>
      <c r="D16" s="6">
        <v>1700</v>
      </c>
      <c r="E16" s="6" t="s">
        <v>20</v>
      </c>
      <c r="F16" s="6"/>
      <c r="IN16" s="2"/>
    </row>
    <row r="17" s="1" customFormat="1" ht="240" spans="1:248">
      <c r="A17" s="8">
        <v>15</v>
      </c>
      <c r="B17" s="9" t="s">
        <v>38</v>
      </c>
      <c r="C17" s="9" t="s">
        <v>39</v>
      </c>
      <c r="D17" s="8">
        <v>13</v>
      </c>
      <c r="E17" s="8" t="s">
        <v>9</v>
      </c>
      <c r="F17" s="10" t="s">
        <v>10</v>
      </c>
      <c r="IN17" s="2"/>
    </row>
    <row r="18" s="1" customFormat="1" ht="20" customHeight="1" spans="1:248">
      <c r="A18" s="6">
        <v>16</v>
      </c>
      <c r="B18" s="7" t="s">
        <v>40</v>
      </c>
      <c r="C18" s="6" t="s">
        <v>41</v>
      </c>
      <c r="D18" s="6">
        <v>104</v>
      </c>
      <c r="E18" s="6" t="s">
        <v>42</v>
      </c>
      <c r="F18" s="10"/>
      <c r="IN18" s="2"/>
    </row>
    <row r="19" s="1" customFormat="1" ht="228" spans="1:248">
      <c r="A19" s="11">
        <v>17</v>
      </c>
      <c r="B19" s="12" t="s">
        <v>43</v>
      </c>
      <c r="C19" s="12" t="s">
        <v>44</v>
      </c>
      <c r="D19" s="11">
        <v>1</v>
      </c>
      <c r="E19" s="11" t="s">
        <v>45</v>
      </c>
      <c r="F19" s="10"/>
      <c r="IN19" s="2"/>
    </row>
    <row r="20" s="1" customFormat="1" ht="24" spans="1:248">
      <c r="A20" s="6">
        <v>18</v>
      </c>
      <c r="B20" s="7" t="s">
        <v>46</v>
      </c>
      <c r="C20" s="7" t="s">
        <v>47</v>
      </c>
      <c r="D20" s="6">
        <v>1</v>
      </c>
      <c r="E20" s="6" t="s">
        <v>9</v>
      </c>
      <c r="F20" s="6" t="s">
        <v>10</v>
      </c>
      <c r="IN20" s="2"/>
    </row>
    <row r="21" s="1" customFormat="1" ht="254" customHeight="1" spans="1:248">
      <c r="A21" s="6">
        <v>19</v>
      </c>
      <c r="B21" s="7" t="s">
        <v>48</v>
      </c>
      <c r="C21" s="7" t="s">
        <v>49</v>
      </c>
      <c r="D21" s="6">
        <v>9</v>
      </c>
      <c r="E21" s="6" t="s">
        <v>42</v>
      </c>
      <c r="F21" s="6"/>
      <c r="IN21" s="2"/>
    </row>
    <row r="22" s="1" customFormat="1" ht="248" customHeight="1" spans="1:248">
      <c r="A22" s="6">
        <v>20</v>
      </c>
      <c r="B22" s="7" t="s">
        <v>50</v>
      </c>
      <c r="C22" s="7" t="s">
        <v>51</v>
      </c>
      <c r="D22" s="6">
        <v>1</v>
      </c>
      <c r="E22" s="6" t="s">
        <v>9</v>
      </c>
      <c r="F22" s="6"/>
      <c r="IN22" s="2"/>
    </row>
    <row r="23" s="1" customFormat="1" ht="27" customHeight="1" spans="1:248">
      <c r="A23" s="6">
        <v>21</v>
      </c>
      <c r="B23" s="7" t="s">
        <v>52</v>
      </c>
      <c r="C23" s="6" t="s">
        <v>53</v>
      </c>
      <c r="D23" s="6">
        <v>1</v>
      </c>
      <c r="E23" s="6" t="s">
        <v>45</v>
      </c>
      <c r="F23" s="6" t="s">
        <v>10</v>
      </c>
      <c r="IN23" s="2"/>
    </row>
    <row r="24" s="1" customFormat="1" ht="27" customHeight="1" spans="1:248">
      <c r="A24" s="6">
        <v>22</v>
      </c>
      <c r="B24" s="7" t="s">
        <v>54</v>
      </c>
      <c r="C24" s="6" t="s">
        <v>55</v>
      </c>
      <c r="D24" s="6">
        <v>1</v>
      </c>
      <c r="E24" s="6" t="s">
        <v>45</v>
      </c>
      <c r="F24" s="6"/>
      <c r="IN24" s="2"/>
    </row>
    <row r="25" s="1" customFormat="1" ht="27" customHeight="1" spans="1:248">
      <c r="A25" s="6">
        <v>23</v>
      </c>
      <c r="B25" s="7" t="s">
        <v>56</v>
      </c>
      <c r="C25" s="6" t="s">
        <v>57</v>
      </c>
      <c r="D25" s="6">
        <v>2</v>
      </c>
      <c r="E25" s="6" t="s">
        <v>9</v>
      </c>
      <c r="F25" s="6"/>
      <c r="IN25" s="2"/>
    </row>
    <row r="26" s="1" customFormat="1" ht="27" customHeight="1" spans="1:248">
      <c r="A26" s="6">
        <v>24</v>
      </c>
      <c r="B26" s="7" t="s">
        <v>58</v>
      </c>
      <c r="C26" s="6" t="s">
        <v>59</v>
      </c>
      <c r="D26" s="6">
        <f>34+28</f>
        <v>62</v>
      </c>
      <c r="E26" s="6" t="s">
        <v>17</v>
      </c>
      <c r="F26" s="6"/>
      <c r="IN26" s="2"/>
    </row>
    <row r="27" s="1" customFormat="1" ht="27" customHeight="1" spans="1:248">
      <c r="A27" s="6">
        <v>25</v>
      </c>
      <c r="B27" s="7" t="s">
        <v>60</v>
      </c>
      <c r="C27" s="6" t="s">
        <v>61</v>
      </c>
      <c r="D27" s="6">
        <v>49</v>
      </c>
      <c r="E27" s="6" t="s">
        <v>17</v>
      </c>
      <c r="F27" s="6"/>
      <c r="IN27" s="2"/>
    </row>
    <row r="28" s="1" customFormat="1" ht="27" customHeight="1" spans="1:248">
      <c r="A28" s="6">
        <v>26</v>
      </c>
      <c r="B28" s="7" t="s">
        <v>62</v>
      </c>
      <c r="C28" s="6" t="s">
        <v>63</v>
      </c>
      <c r="D28" s="6">
        <v>111</v>
      </c>
      <c r="E28" s="6" t="s">
        <v>17</v>
      </c>
      <c r="F28" s="6"/>
      <c r="IN28" s="2"/>
    </row>
    <row r="29" s="1" customFormat="1" ht="27" customHeight="1" spans="1:248">
      <c r="A29" s="6">
        <v>27</v>
      </c>
      <c r="B29" s="7" t="s">
        <v>64</v>
      </c>
      <c r="C29" s="6" t="s">
        <v>65</v>
      </c>
      <c r="D29" s="6">
        <v>111</v>
      </c>
      <c r="E29" s="6" t="s">
        <v>66</v>
      </c>
      <c r="F29" s="6"/>
      <c r="IN29" s="2"/>
    </row>
    <row r="30" s="1" customFormat="1" ht="27" customHeight="1" spans="1:248">
      <c r="A30" s="6">
        <v>28</v>
      </c>
      <c r="B30" s="7" t="s">
        <v>67</v>
      </c>
      <c r="C30" s="6" t="s">
        <v>68</v>
      </c>
      <c r="D30" s="6">
        <v>61</v>
      </c>
      <c r="E30" s="6" t="s">
        <v>17</v>
      </c>
      <c r="F30" s="6"/>
      <c r="IN30" s="2"/>
    </row>
    <row r="31" s="1" customFormat="1" ht="27" customHeight="1" spans="1:248">
      <c r="A31" s="6">
        <v>29</v>
      </c>
      <c r="B31" s="7" t="s">
        <v>69</v>
      </c>
      <c r="C31" s="6" t="s">
        <v>70</v>
      </c>
      <c r="D31" s="6">
        <v>111</v>
      </c>
      <c r="E31" s="6" t="s">
        <v>17</v>
      </c>
      <c r="F31" s="6"/>
      <c r="IN31" s="2"/>
    </row>
    <row r="32" s="1" customFormat="1" ht="27" customHeight="1" spans="1:248">
      <c r="A32" s="6">
        <v>30</v>
      </c>
      <c r="B32" s="7" t="s">
        <v>71</v>
      </c>
      <c r="C32" s="6" t="s">
        <v>72</v>
      </c>
      <c r="D32" s="6">
        <v>111</v>
      </c>
      <c r="E32" s="6" t="s">
        <v>27</v>
      </c>
      <c r="F32" s="6"/>
      <c r="IN32" s="2"/>
    </row>
    <row r="33" s="1" customFormat="1" ht="27" customHeight="1" spans="1:248">
      <c r="A33" s="6">
        <v>31</v>
      </c>
      <c r="B33" s="7" t="s">
        <v>73</v>
      </c>
      <c r="C33" s="6" t="s">
        <v>74</v>
      </c>
      <c r="D33" s="6">
        <v>8900</v>
      </c>
      <c r="E33" s="6" t="s">
        <v>20</v>
      </c>
      <c r="F33" s="6"/>
      <c r="IN33" s="2"/>
    </row>
    <row r="34" s="1" customFormat="1" ht="27" customHeight="1" spans="1:248">
      <c r="A34" s="6">
        <v>32</v>
      </c>
      <c r="B34" s="7" t="s">
        <v>75</v>
      </c>
      <c r="C34" s="6" t="s">
        <v>76</v>
      </c>
      <c r="D34" s="6">
        <v>4</v>
      </c>
      <c r="E34" s="6" t="s">
        <v>9</v>
      </c>
      <c r="F34" s="6"/>
      <c r="IN34" s="2"/>
    </row>
    <row r="35" s="1" customFormat="1" ht="27" customHeight="1" spans="1:248">
      <c r="A35" s="6">
        <v>33</v>
      </c>
      <c r="B35" s="7" t="s">
        <v>77</v>
      </c>
      <c r="C35" s="6"/>
      <c r="D35" s="6">
        <v>4350</v>
      </c>
      <c r="E35" s="6" t="s">
        <v>20</v>
      </c>
      <c r="F35" s="6"/>
      <c r="IN35" s="2"/>
    </row>
    <row r="36" s="1" customFormat="1" spans="1:248">
      <c r="A36" s="13"/>
      <c r="B36" s="13"/>
      <c r="C36" s="13"/>
      <c r="D36" s="13"/>
      <c r="E36" s="13"/>
      <c r="IN36" s="2"/>
    </row>
    <row r="37" s="1" customFormat="1" spans="248:248">
      <c r="IN37" s="2"/>
    </row>
  </sheetData>
  <mergeCells count="6">
    <mergeCell ref="A1:E1"/>
    <mergeCell ref="F3:F4"/>
    <mergeCell ref="F5:F16"/>
    <mergeCell ref="F17:F19"/>
    <mergeCell ref="F20:F22"/>
    <mergeCell ref="F23:F35"/>
  </mergeCells>
  <printOptions horizontalCentered="1" verticalCentered="1"/>
  <pageMargins left="0" right="0" top="0" bottom="0" header="0.196527777777778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陕西恒瑞项目管理有限公司:陕西恒瑞项目管理有限公司</cp:lastModifiedBy>
  <dcterms:created xsi:type="dcterms:W3CDTF">2019-09-03T09:14:00Z</dcterms:created>
  <dcterms:modified xsi:type="dcterms:W3CDTF">2019-11-11T09:10:02Z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